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Dirección de Programación y Presupuesto\02 CENTRAL\Entrega Trimestral\Cierre 2021\Cierre 2021\Info Subsidio según LDF\PARA ENTREGAR\"/>
    </mc:Choice>
  </mc:AlternateContent>
  <bookViews>
    <workbookView xWindow="0" yWindow="0" windowWidth="23040" windowHeight="8232"/>
  </bookViews>
  <sheets>
    <sheet name="R11-ECONOMÍA" sheetId="6" r:id="rId1"/>
    <sheet name="R12-SECSA 4T" sheetId="5" r:id="rId2"/>
    <sheet name="R16 SIBSO 4T" sheetId="4" r:id="rId3"/>
  </sheets>
  <definedNames>
    <definedName name="_xlnm._FilterDatabase" localSheetId="2" hidden="1">'R16 SIBSO 4T'!$A$6:$J$6</definedName>
    <definedName name="_xlnm.Print_Area" localSheetId="2">'R16 SIBSO 4T'!$A$1:$N$15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C14" i="6"/>
  <c r="D18" i="5" l="1"/>
  <c r="C18" i="5"/>
  <c r="C14" i="4" l="1"/>
  <c r="D14" i="4"/>
</calcChain>
</file>

<file path=xl/sharedStrings.xml><?xml version="1.0" encoding="utf-8"?>
<sst xmlns="http://schemas.openxmlformats.org/spreadsheetml/2006/main" count="169" uniqueCount="78">
  <si>
    <t>POBLACION OBJETIVO</t>
  </si>
  <si>
    <t>DESTINO</t>
  </si>
  <si>
    <t>TEMPORALIDAD DEL OTORGAMIENTO</t>
  </si>
  <si>
    <t>PARTIDA</t>
  </si>
  <si>
    <t>TOTAL</t>
  </si>
  <si>
    <t>IDENTIFICACIÓN DE LA OBRA O ACCION</t>
  </si>
  <si>
    <t>MONTO EJERCIDO AL TRIMESTRE</t>
  </si>
  <si>
    <t>DESCRIPCIÓN DE LA PARTIDA</t>
  </si>
  <si>
    <t>DESCRIPCION DE LA OBRA O ACCION DONDE SE OTORGA EL SUBSIDIO</t>
  </si>
  <si>
    <t>Periodo:</t>
  </si>
  <si>
    <t>RECURSO FEDERAL O ESTATAL</t>
  </si>
  <si>
    <t>MONTO PRESUPUESTADO AL TRIMESTRE</t>
  </si>
  <si>
    <t>Subsidios otorgados durante el Ejercicio Fiscal 2021</t>
  </si>
  <si>
    <t>al 4t. trimestre</t>
  </si>
  <si>
    <t>(Enero a Diciembre)</t>
  </si>
  <si>
    <t>FEDERAL</t>
  </si>
  <si>
    <t>SUBVENCIONES AL CONSUMO</t>
  </si>
  <si>
    <t>SECRETARÍA DE INTEGRACIÓN Y BIENESTAR SOCIAL</t>
  </si>
  <si>
    <t>META: CONTRIBUIR A DISMINUIR LA DESIGUALDAD Y LAS CARENCIAS SOCIALES A TRAVÉS DE IMPULSAR LA POLÍTICA SOCIAL DEL ESTADO. ACCIÓN: APOYO FEDERAL PARA PAGO DE ADEUDO DE SUMINISTRO DE ENERGÍA ELÉCTRICA 2021</t>
  </si>
  <si>
    <t>M:13-A:11</t>
  </si>
  <si>
    <t>DEL 01 DE MAYO AL 15 OCTUBRE DEL 2022</t>
  </si>
  <si>
    <t>La poblacion beneficiada es la que se encuentra en el municipio de Mexicali</t>
  </si>
  <si>
    <t>SECRETARÍA DEL CAMPO Y LA SEGURIDAD ALIMENTARIA</t>
  </si>
  <si>
    <t>ESTATAL</t>
  </si>
  <si>
    <t>SUBSIDIOS AL CAMPO</t>
  </si>
  <si>
    <t xml:space="preserve"> MICROEMPRESAS DEL SECTOR AGROALIMENTARIO</t>
  </si>
  <si>
    <t>43201</t>
  </si>
  <si>
    <t>SUBSIDIOS A LA DISTRIBUCIÓN</t>
  </si>
  <si>
    <t>AGROINDUSTRIAS DEL ESTADO</t>
  </si>
  <si>
    <t xml:space="preserve"> PRODUCTORES AGROPECUARIOS DEL ESTADO</t>
  </si>
  <si>
    <t>43101</t>
  </si>
  <si>
    <t>META 015 ACCIÓN 001</t>
  </si>
  <si>
    <t>META 016 ACCIÓN 002</t>
  </si>
  <si>
    <t>META 017 ACCIÓN 001</t>
  </si>
  <si>
    <t>META 018 ACCIÓN 001</t>
  </si>
  <si>
    <t>META 018 ACCIÓN 002</t>
  </si>
  <si>
    <t>META 018 ACCIÓN 003</t>
  </si>
  <si>
    <t>META 020 ACCIÓN 001</t>
  </si>
  <si>
    <t>META 020 ACCIÓN 002</t>
  </si>
  <si>
    <t>META 022 ACCIÓN 001</t>
  </si>
  <si>
    <t>META 022 ACCIÓN 002</t>
  </si>
  <si>
    <t>META 014 ACCIÓN 001</t>
  </si>
  <si>
    <t>No se ejercieron los recursos debido a que Tesorería - Secretaría de Hacienda del Estado no realizó los pagos por no contar con recursos, por lo que la Secretaría de Secretaría del Campo y la Seguridad Alimentaria no recibió los recursos, los trámites fueron cancelados por la Secretaría de Hacienda del Estado.</t>
  </si>
  <si>
    <t>SECRETARÍA DE ECONOMÍA SUSTENTABLE Y TURISMO</t>
  </si>
  <si>
    <t>al 4to. trimestre</t>
  </si>
  <si>
    <t>11-065-133-169-036-001-11-01-21-43901</t>
  </si>
  <si>
    <t>OTROS SUBSIDIOS</t>
  </si>
  <si>
    <t>EMPRESAS</t>
  </si>
  <si>
    <t>PROGRAMA ESTATAL DE APOYO PARA REACTIVACIÓN ECONÓMICA PARA EL SECTOR DE PESCA COMERCIAL, DEPORTIVA Y ACUICOLA</t>
  </si>
  <si>
    <t>ANUAL</t>
  </si>
  <si>
    <t>11-065-133-169-036-002-11-01-21-43901</t>
  </si>
  <si>
    <t>11-065-169-037-002-11-01-21-43901</t>
  </si>
  <si>
    <t>PROGRAMA DE APOYO DE REPOBLAMIENTO DE BANCOS DE ABULÓN</t>
  </si>
  <si>
    <t>11-065-133-170-039-001-11-01-21-43901</t>
  </si>
  <si>
    <t>11-065-143-169-023-002-11-01-21-43901</t>
  </si>
  <si>
    <t>11-054-181-148-047-001-11-01-21-43301</t>
  </si>
  <si>
    <t>SUBSIDIOS A LA INVERSIÓN</t>
  </si>
  <si>
    <t xml:space="preserve">APOYOS PARA EL PAGO DE TABLAS NUTRIMENTALES, FECHAS DE CADUCIDAD, REGISTROS DE MARCA Y CÓDIGOS DE BARRAS PARA EMPRENDEDORES DE LA REGIÓN </t>
  </si>
  <si>
    <t>11-054-191-152-087-001-11-14-19-43301</t>
  </si>
  <si>
    <t>APORTACIÓN PARA DESTINAR A PROYECTOS ESTRATÉGICOS DE INVESTIGACIÓN APLICADA, DESARROLLO TECNOLÓGICO E INNOVACIÓN PARA IMPULSAR LAS VOCACIONES EMPRESARIALES Y SOCIALES DEL ESTADO.</t>
  </si>
  <si>
    <r>
      <rPr>
        <b/>
        <sz val="10"/>
        <color theme="1"/>
        <rFont val="Calibri"/>
        <family val="2"/>
        <scheme val="minor"/>
      </rPr>
      <t xml:space="preserve">MODERNIZAR LA FLOTA PESQUERA MENOR DEL ESTADO A TRAVÉS DE LA EJECUCIÓN DE PROGRAMAS FEDERALES Y ESTATALES ORIENTADOS A ESTE FIN.  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 xml:space="preserve">                                   GESTIÓN Y OPERACIÓN DE PROGRAMA ESTATAL DE APOYO A LA MODERNIZACIÓN DE FLOTA</t>
    </r>
  </si>
  <si>
    <r>
      <rPr>
        <b/>
        <sz val="10"/>
        <color theme="1"/>
        <rFont val="Calibri"/>
        <family val="2"/>
        <scheme val="minor"/>
      </rPr>
      <t xml:space="preserve">MODERNIZAR LA FLOTA PESQUERA MENOR DEL ESTADO A TRAVÉS DE LA EJECUCIÓN DE PROGRAMAS FEDERALES Y ESTATALES ORIENTADOS A ESTE FIN.        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 xml:space="preserve">                           EJECUCIÓN DEL PROGRAMA DE DOTACIÓN DE EQUIPOS DE SEGURIDAD EN EL MAR (CHALECOS SALVAVIDAS Y SISTEMAS DE PESCA) Y PROMOVER SU UTILIZACIÓN                                 </t>
    </r>
  </si>
  <si>
    <r>
      <t xml:space="preserve">DAR SEGUIMIENTO AL PROGRAMA ESTATAL DE APOYOS A REPOBLAMIENTO DE ABULÓN.                </t>
    </r>
    <r>
      <rPr>
        <sz val="10"/>
        <color theme="1"/>
        <rFont val="Calibri"/>
        <family val="2"/>
        <scheme val="minor"/>
      </rPr>
      <t xml:space="preserve">  OTORGAMIENTO DE APOYOS  PARA EL REPOBLAMIENTO DE BANCOS DE ABULÓN</t>
    </r>
  </si>
  <si>
    <r>
      <rPr>
        <b/>
        <sz val="10"/>
        <color theme="1"/>
        <rFont val="Calibri"/>
        <family val="2"/>
        <scheme val="minor"/>
      </rPr>
      <t xml:space="preserve">DAR SEGUIMIENTO AL PROGRAMA DE APOYOS PARA EQUIPAMIENTO A PRESTADORES DE SERVICIOS DE PESCA DEPORTIVA EN EL ESTADO.  </t>
    </r>
    <r>
      <rPr>
        <sz val="10"/>
        <color rgb="FF000000"/>
        <rFont val="Calibri"/>
        <family val="2"/>
        <scheme val="minor"/>
      </rPr>
      <t xml:space="preserve">                                                         INTEGRACIÓN Y ANÁLISIS EXPEDIENTES DE SOLICITUDES DE APOYO PARA EL EQUIPAMIENTO A PRESTADORES DE SERVICIOS DE PESCA DEPORTIVA EN EL ESTADO. </t>
    </r>
  </si>
  <si>
    <r>
      <rPr>
        <b/>
        <sz val="10"/>
        <color rgb="FF000000"/>
        <rFont val="Calibri"/>
        <family val="2"/>
        <scheme val="minor"/>
      </rPr>
      <t xml:space="preserve">IMPULSAR EL DESARROLLO TECNOLOGICO DEL SECTOR ACUICOLA.     </t>
    </r>
    <r>
      <rPr>
        <sz val="10"/>
        <color rgb="FF000000"/>
        <rFont val="Calibri"/>
        <family val="2"/>
        <scheme val="minor"/>
      </rPr>
      <t xml:space="preserve">                                                   ENTREGA DE APOYOS A PARA EL DESARROLLO TECNOLÓGICO DE PRODUCTORES ACUÍCOLAS </t>
    </r>
  </si>
  <si>
    <r>
      <t xml:space="preserve">INCENTIVAR A LOS PROPIETARIOS DE NEGOCIOS A LA FORMALIZACIÓN Y REGULARIZACIÓN DE SU ACTIVIDAD ECONÓMICA.                                                 </t>
    </r>
    <r>
      <rPr>
        <sz val="10"/>
        <color theme="1"/>
        <rFont val="Calibri"/>
        <family val="2"/>
        <scheme val="minor"/>
      </rPr>
      <t xml:space="preserve"> ASESORÍA BÁSICA PARA EL MANEJO, ADMINISTRACIÓN Y FORMALIZACIÓN DE SU NEGOCIO.  </t>
    </r>
  </si>
  <si>
    <r>
      <t xml:space="preserve">REALIZAR PROYECTOS ESTRATÉGICOS DE INVESTIGACIÓN APLICADA, DESARROLLO TECNOLÓGICO E INNOVACIÓN PARA IMPULSAR LAS VOCACIONES EMPRESARIALES Y SOCIALES DEL ESTADO.                                     </t>
    </r>
    <r>
      <rPr>
        <sz val="10"/>
        <color theme="1"/>
        <rFont val="Calibri"/>
        <family val="2"/>
        <scheme val="minor"/>
      </rPr>
      <t xml:space="preserve"> EMISIÓN DE CONVOCATORIA PARA APOYAR LOS PROYECTOS ESTRATÉGICOS PARTICIPANTES A IMPULSAR LAS VOCACIONES DEL ESTADO, REVISANDO SU PERTINENCIA, EVALUACIÓN Y MINISTRACIÓN DE RECURSOS. </t>
    </r>
  </si>
  <si>
    <r>
      <rPr>
        <b/>
        <sz val="10"/>
        <color rgb="FF000000"/>
        <rFont val="Calibri"/>
        <family val="2"/>
        <scheme val="minor"/>
      </rPr>
      <t xml:space="preserve">APOYAR A LAS MICROEMPRESAS DEL SECTOR AGROALIMENTARIO PARA QUE SE INCORPOREN CON MAYORES VENTAJAS A LOS MERCADOS. </t>
    </r>
    <r>
      <rPr>
        <sz val="10"/>
        <color rgb="FF000000"/>
        <rFont val="Calibri"/>
        <family val="2"/>
        <scheme val="minor"/>
      </rPr>
      <t>PROMOCIÓN DEL PROGRAMA DE INCENTIVOS A LAS AGROPYMES.</t>
    </r>
  </si>
  <si>
    <r>
      <rPr>
        <b/>
        <sz val="10"/>
        <color rgb="FF000000"/>
        <rFont val="Calibri"/>
        <family val="2"/>
        <scheme val="minor"/>
      </rPr>
      <t xml:space="preserve">FORTALECER A LAS AGROINDUSTRIAS A TRAVES DE LA PARTICIPACIÓN EN EVENTOS Y FOROS DE PROMOCION PARA DAR A CONOCER Y POSICIONAR SUS PRODUCTOS.   </t>
    </r>
    <r>
      <rPr>
        <sz val="10"/>
        <color rgb="FF000000"/>
        <rFont val="Calibri"/>
        <family val="2"/>
        <scheme val="minor"/>
      </rPr>
      <t xml:space="preserve">              PARTICIPACIÓN EN EVENTOS DEL SECTOR AGROALIMENTARIO</t>
    </r>
  </si>
  <si>
    <r>
      <rPr>
        <b/>
        <sz val="10"/>
        <color rgb="FF000000"/>
        <rFont val="Calibri"/>
        <family val="2"/>
        <scheme val="minor"/>
      </rPr>
      <t xml:space="preserve">OTORGAR LA CERTIFICACIÓN Y RECERTIFICACIÓN A EMPRESAS CON ALTOS ESTÁNDARES DE CALIDAD.  </t>
    </r>
    <r>
      <rPr>
        <sz val="10"/>
        <color rgb="FF000000"/>
        <rFont val="Calibri"/>
        <family val="2"/>
        <scheme val="minor"/>
      </rPr>
      <t xml:space="preserve">                                 PROMOCIÓN DE LA CAMPAÑA DE CERTIFICACIÓN O RECERTIFICACIÓN A AGROINDUSTRIAS</t>
    </r>
  </si>
  <si>
    <r>
      <rPr>
        <b/>
        <sz val="10"/>
        <color rgb="FF000000"/>
        <rFont val="Calibri"/>
        <family val="2"/>
        <scheme val="minor"/>
      </rPr>
      <t xml:space="preserve">PROPORCIONAR INFORMACION DE MERCADOS A LOS PRODUCTORES AGROPECUARIOS DEL ESTADO.   </t>
    </r>
    <r>
      <rPr>
        <sz val="10"/>
        <color rgb="FF000000"/>
        <rFont val="Calibri"/>
        <family val="2"/>
        <scheme val="minor"/>
      </rPr>
      <t xml:space="preserve">                                                 ELABORACIÓN DE BOLETINES CON INFORMACION ACTUALIZADA DE LAS OPORTUNIDADES EN MATERIA COMERCIAL, ASI COMO EL COMPORTAMIENTO DE LOS PRECIOS DE PRODUCTOS E INSUMOS PARA LA PRODUCCION</t>
    </r>
  </si>
  <si>
    <r>
      <t xml:space="preserve">PROPORCIONAR INFORMACION DE MERCADOS A LOS PRODUCTORES AGROPECUARIOS DEL ESTADO.                                                    </t>
    </r>
    <r>
      <rPr>
        <sz val="10"/>
        <color theme="1"/>
        <rFont val="Calibri"/>
        <family val="2"/>
        <scheme val="minor"/>
      </rPr>
      <t>ELABORACIÓN DE BOLETINES CON INFORMACION ACTUALIZADA DE LAS OPORTUNIDADES EN MATERIA COMERCIAL, ASI COMO EL COMPORTAMIENTO DE LOS PRECIOS DE PRODUCTOS E INSUMOS PARA LA PRODUCCION</t>
    </r>
  </si>
  <si>
    <r>
      <t>PROPORCIONAR INFORMACION DE MERCADOS A LOS PRODUCTORES AGROPECUARIOS DEL ESTADO.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ELABORACIÓN DE REPORTES DE INFORMACIÓN  Y ANÁLISIS COMERCIALES MENSUALES DE OFERTA Y DEMANDA EMITIDA POR EL DEPARTAMENTO DE AGRICULTURA DE ESTADOS UNIDOS,  Y CULTIVOS QUE PRODUCEN EN EL ESTADO PARA IDENTIFICAR OPORTUNIDADES DE MERCADO.</t>
    </r>
  </si>
  <si>
    <r>
      <t xml:space="preserve">CAPACITAR A PRODUCTORES PARA INGRESAR A NUEVOS MERCADOS.                                     </t>
    </r>
    <r>
      <rPr>
        <sz val="10"/>
        <color theme="1"/>
        <rFont val="Calibri"/>
        <family val="2"/>
        <scheme val="minor"/>
      </rPr>
      <t>ASESORIA PERSONALIZADA EN PROYECTOS ESPECIFICOS</t>
    </r>
  </si>
  <si>
    <r>
      <t xml:space="preserve">CAPACITAR A PRODUCTORES PARA INGRESAR A NUEVOS MERCADOS.                                   </t>
    </r>
    <r>
      <rPr>
        <sz val="10"/>
        <color theme="1"/>
        <rFont val="Calibri"/>
        <family val="2"/>
        <scheme val="minor"/>
      </rPr>
      <t>ASESORÍA Y CAPACITACIÓN  A PRODUCTORES PARA INGRESAR AL MERCADO DE ESTADOS UNIDOS, Y LAS REGULACIONES DEL FDA Y USDA</t>
    </r>
  </si>
  <si>
    <r>
      <t xml:space="preserve">ESTABLECER CONTACTO ENTRE PRODUCTORES Y COMPRADORES PARA LA VENTA DE PRODUCTOS AGROPECUARIOS. </t>
    </r>
    <r>
      <rPr>
        <sz val="10"/>
        <color theme="1"/>
        <rFont val="Calibri"/>
        <family val="2"/>
        <scheme val="minor"/>
      </rPr>
      <t>ORGANIZACIÓN DE MESAS DE NEGOCIOS PARA PRODUCTORES DEL ESTADO</t>
    </r>
  </si>
  <si>
    <r>
      <t xml:space="preserve">ESTABLECER CONTACTO ENTRE PRODUCTORES Y COMPRADORES PARA LA VENTA DE PRODUCTOS AGROPECUARIOS.     </t>
    </r>
    <r>
      <rPr>
        <sz val="10"/>
        <color theme="1"/>
        <rFont val="Calibri"/>
        <family val="2"/>
        <scheme val="minor"/>
      </rPr>
      <t>PROMOCIÓN DE ALIANZAS ESTRATEGICAS ENTRE PRODUCTORES</t>
    </r>
  </si>
  <si>
    <r>
      <t xml:space="preserve">ASESORAR A PRODUCTORES EN TEMAS DE HABILIDADES ADMINISTRATIVAS, EMPRESARIALES Y AGROINDUSTRIALES.    </t>
    </r>
    <r>
      <rPr>
        <sz val="10"/>
        <color theme="1"/>
        <rFont val="Calibri"/>
        <family val="2"/>
        <scheme val="minor"/>
      </rPr>
      <t>ASESORÍA  Y CAPACITACIÓN A PRODUCTORES EN COMPETENCIAS DE: ORGANIZACIÓN ,ASOCIATIVISMO EMPRESERIALES , COMERCIALES Y FORMALIZACION DE SOCIEDADES MERCANTILES.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</si>
</sst>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Fill="1"/>
    <xf numFmtId="165" fontId="2" fillId="0" borderId="0" xfId="1" applyFont="1" applyFill="1" applyBorder="1"/>
    <xf numFmtId="0" fontId="0" fillId="0" borderId="0" xfId="0" applyFill="1" applyAlignment="1">
      <alignment wrapText="1"/>
    </xf>
    <xf numFmtId="0" fontId="0" fillId="0" borderId="0" xfId="0" applyFont="1" applyFill="1"/>
    <xf numFmtId="166" fontId="0" fillId="0" borderId="1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0" xfId="0" applyFill="1"/>
    <xf numFmtId="166" fontId="11" fillId="0" borderId="1" xfId="0" applyNumberFormat="1" applyFont="1" applyFill="1" applyBorder="1" applyAlignment="1" applyProtection="1">
      <alignment vertical="center" wrapText="1"/>
      <protection locked="0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3" borderId="3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4" fontId="15" fillId="3" borderId="3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justify" vertical="center" wrapText="1"/>
    </xf>
    <xf numFmtId="166" fontId="7" fillId="0" borderId="1" xfId="0" applyNumberFormat="1" applyFont="1" applyFill="1" applyBorder="1" applyAlignment="1" applyProtection="1">
      <alignment vertical="center" wrapText="1"/>
      <protection locked="0"/>
    </xf>
    <xf numFmtId="4" fontId="7" fillId="0" borderId="1" xfId="0" applyNumberFormat="1" applyFont="1" applyFill="1" applyBorder="1" applyAlignment="1">
      <alignment horizontal="right" vertical="center"/>
    </xf>
    <xf numFmtId="0" fontId="7" fillId="0" borderId="0" xfId="0" applyFont="1"/>
    <xf numFmtId="4" fontId="7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/>
    </xf>
    <xf numFmtId="166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166" fontId="7" fillId="0" borderId="1" xfId="0" applyNumberFormat="1" applyFont="1" applyBorder="1" applyAlignment="1">
      <alignment horizontal="right" vertical="center"/>
    </xf>
    <xf numFmtId="166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/>
    </xf>
    <xf numFmtId="166" fontId="7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7" sqref="B7"/>
    </sheetView>
  </sheetViews>
  <sheetFormatPr baseColWidth="10" defaultRowHeight="14.4" x14ac:dyDescent="0.3"/>
  <cols>
    <col min="1" max="1" width="16.5546875" customWidth="1"/>
    <col min="2" max="2" width="45.77734375" customWidth="1"/>
    <col min="3" max="3" width="17.88671875" customWidth="1"/>
    <col min="4" max="4" width="13.6640625" customWidth="1"/>
    <col min="5" max="5" width="14.109375" customWidth="1"/>
    <col min="7" max="9" width="35.77734375" customWidth="1"/>
    <col min="10" max="10" width="16.44140625" customWidth="1"/>
  </cols>
  <sheetData>
    <row r="1" spans="1:10" ht="21" x14ac:dyDescent="0.4">
      <c r="A1" s="44" t="s">
        <v>43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" x14ac:dyDescent="0.4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" x14ac:dyDescent="0.4">
      <c r="A3" s="39" t="s">
        <v>9</v>
      </c>
      <c r="B3" s="32" t="s">
        <v>44</v>
      </c>
      <c r="C3" s="17"/>
      <c r="D3" s="17"/>
      <c r="E3" s="43"/>
      <c r="F3" s="43"/>
      <c r="G3" s="43"/>
      <c r="H3" s="43"/>
      <c r="I3" s="43"/>
      <c r="J3" s="5"/>
    </row>
    <row r="4" spans="1:10" ht="21" x14ac:dyDescent="0.4">
      <c r="A4" s="41"/>
      <c r="B4" s="33" t="s">
        <v>14</v>
      </c>
      <c r="C4" s="10"/>
      <c r="D4" s="11"/>
      <c r="E4" s="1"/>
      <c r="F4" s="1"/>
      <c r="G4" s="1"/>
      <c r="H4" s="1"/>
      <c r="I4" s="1"/>
      <c r="J4" s="6"/>
    </row>
    <row r="5" spans="1:10" ht="21" x14ac:dyDescent="0.4">
      <c r="A5" s="41"/>
      <c r="B5" s="33"/>
      <c r="C5" s="10"/>
      <c r="D5" s="11"/>
      <c r="E5" s="1"/>
      <c r="F5" s="1"/>
      <c r="G5" s="1"/>
      <c r="H5" s="1"/>
      <c r="I5" s="1"/>
      <c r="J5" s="6"/>
    </row>
    <row r="6" spans="1:10" ht="43.2" x14ac:dyDescent="0.3">
      <c r="A6" s="31" t="s">
        <v>5</v>
      </c>
      <c r="B6" s="31" t="s">
        <v>8</v>
      </c>
      <c r="C6" s="31" t="s">
        <v>11</v>
      </c>
      <c r="D6" s="31" t="s">
        <v>6</v>
      </c>
      <c r="E6" s="31" t="s">
        <v>10</v>
      </c>
      <c r="F6" s="31" t="s">
        <v>3</v>
      </c>
      <c r="G6" s="31" t="s">
        <v>7</v>
      </c>
      <c r="H6" s="31" t="s">
        <v>0</v>
      </c>
      <c r="I6" s="31" t="s">
        <v>1</v>
      </c>
      <c r="J6" s="31" t="s">
        <v>2</v>
      </c>
    </row>
    <row r="7" spans="1:10" s="51" customFormat="1" ht="78" customHeight="1" x14ac:dyDescent="0.3">
      <c r="A7" s="47" t="s">
        <v>45</v>
      </c>
      <c r="B7" s="48" t="s">
        <v>60</v>
      </c>
      <c r="C7" s="49">
        <v>1500000</v>
      </c>
      <c r="D7" s="50">
        <v>1500000</v>
      </c>
      <c r="E7" s="47" t="s">
        <v>23</v>
      </c>
      <c r="F7" s="47">
        <v>43901</v>
      </c>
      <c r="G7" s="47" t="s">
        <v>46</v>
      </c>
      <c r="H7" s="47" t="s">
        <v>47</v>
      </c>
      <c r="I7" s="47" t="s">
        <v>48</v>
      </c>
      <c r="J7" s="47" t="s">
        <v>49</v>
      </c>
    </row>
    <row r="8" spans="1:10" s="51" customFormat="1" ht="96" customHeight="1" x14ac:dyDescent="0.3">
      <c r="A8" s="47" t="s">
        <v>50</v>
      </c>
      <c r="B8" s="48" t="s">
        <v>61</v>
      </c>
      <c r="C8" s="49">
        <v>300000</v>
      </c>
      <c r="D8" s="52">
        <v>300000</v>
      </c>
      <c r="E8" s="47" t="s">
        <v>23</v>
      </c>
      <c r="F8" s="47">
        <v>43901</v>
      </c>
      <c r="G8" s="47" t="s">
        <v>46</v>
      </c>
      <c r="H8" s="47" t="s">
        <v>47</v>
      </c>
      <c r="I8" s="47" t="s">
        <v>48</v>
      </c>
      <c r="J8" s="47" t="s">
        <v>49</v>
      </c>
    </row>
    <row r="9" spans="1:10" s="51" customFormat="1" ht="68.400000000000006" customHeight="1" x14ac:dyDescent="0.3">
      <c r="A9" s="47" t="s">
        <v>51</v>
      </c>
      <c r="B9" s="53" t="s">
        <v>62</v>
      </c>
      <c r="C9" s="49">
        <v>808192</v>
      </c>
      <c r="D9" s="52">
        <v>0</v>
      </c>
      <c r="E9" s="47" t="s">
        <v>23</v>
      </c>
      <c r="F9" s="47">
        <v>43901</v>
      </c>
      <c r="G9" s="47" t="s">
        <v>46</v>
      </c>
      <c r="H9" s="47" t="s">
        <v>47</v>
      </c>
      <c r="I9" s="47" t="s">
        <v>52</v>
      </c>
      <c r="J9" s="47" t="s">
        <v>49</v>
      </c>
    </row>
    <row r="10" spans="1:10" s="51" customFormat="1" ht="91.2" customHeight="1" x14ac:dyDescent="0.3">
      <c r="A10" s="47" t="s">
        <v>53</v>
      </c>
      <c r="B10" s="54" t="s">
        <v>63</v>
      </c>
      <c r="C10" s="49">
        <v>1000000</v>
      </c>
      <c r="D10" s="52">
        <v>979999.94</v>
      </c>
      <c r="E10" s="47" t="s">
        <v>23</v>
      </c>
      <c r="F10" s="47">
        <v>43901</v>
      </c>
      <c r="G10" s="47" t="s">
        <v>46</v>
      </c>
      <c r="H10" s="47" t="s">
        <v>47</v>
      </c>
      <c r="I10" s="47" t="s">
        <v>48</v>
      </c>
      <c r="J10" s="47" t="s">
        <v>49</v>
      </c>
    </row>
    <row r="11" spans="1:10" s="51" customFormat="1" ht="63.6" customHeight="1" x14ac:dyDescent="0.3">
      <c r="A11" s="47" t="s">
        <v>54</v>
      </c>
      <c r="B11" s="48" t="s">
        <v>64</v>
      </c>
      <c r="C11" s="49">
        <v>2518082</v>
      </c>
      <c r="D11" s="52">
        <v>2518082</v>
      </c>
      <c r="E11" s="47" t="s">
        <v>23</v>
      </c>
      <c r="F11" s="47">
        <v>43901</v>
      </c>
      <c r="G11" s="47" t="s">
        <v>46</v>
      </c>
      <c r="H11" s="47" t="s">
        <v>47</v>
      </c>
      <c r="I11" s="47" t="s">
        <v>48</v>
      </c>
      <c r="J11" s="47" t="s">
        <v>49</v>
      </c>
    </row>
    <row r="12" spans="1:10" s="51" customFormat="1" ht="81.599999999999994" customHeight="1" x14ac:dyDescent="0.3">
      <c r="A12" s="55" t="s">
        <v>55</v>
      </c>
      <c r="B12" s="53" t="s">
        <v>65</v>
      </c>
      <c r="C12" s="56">
        <v>325812</v>
      </c>
      <c r="D12" s="52">
        <v>0</v>
      </c>
      <c r="E12" s="47" t="s">
        <v>23</v>
      </c>
      <c r="F12" s="55">
        <v>43301</v>
      </c>
      <c r="G12" s="55" t="s">
        <v>56</v>
      </c>
      <c r="H12" s="47" t="s">
        <v>47</v>
      </c>
      <c r="I12" s="23" t="s">
        <v>57</v>
      </c>
      <c r="J12" s="47" t="s">
        <v>49</v>
      </c>
    </row>
    <row r="13" spans="1:10" s="51" customFormat="1" ht="133.19999999999999" customHeight="1" x14ac:dyDescent="0.3">
      <c r="A13" s="55" t="s">
        <v>58</v>
      </c>
      <c r="B13" s="53" t="s">
        <v>66</v>
      </c>
      <c r="C13" s="56">
        <v>13173972</v>
      </c>
      <c r="D13" s="52">
        <v>13173972</v>
      </c>
      <c r="E13" s="47" t="s">
        <v>23</v>
      </c>
      <c r="F13" s="55">
        <v>43301</v>
      </c>
      <c r="G13" s="55" t="s">
        <v>56</v>
      </c>
      <c r="H13" s="47" t="s">
        <v>47</v>
      </c>
      <c r="I13" s="23" t="s">
        <v>59</v>
      </c>
      <c r="J13" s="47" t="s">
        <v>49</v>
      </c>
    </row>
    <row r="14" spans="1:10" ht="15.6" x14ac:dyDescent="0.3">
      <c r="A14" s="15"/>
      <c r="B14" s="34" t="s">
        <v>4</v>
      </c>
      <c r="C14" s="37">
        <f>SUM(C7:C13)</f>
        <v>19626058</v>
      </c>
      <c r="D14" s="37">
        <f>SUM(D7:D13)</f>
        <v>18472053.939999998</v>
      </c>
      <c r="E14" s="13"/>
      <c r="F14" s="12"/>
      <c r="G14" s="12"/>
      <c r="H14" s="12"/>
      <c r="I14" s="12"/>
      <c r="J14" s="14"/>
    </row>
  </sheetData>
  <protectedRanges>
    <protectedRange sqref="I12" name="Rango1_1"/>
    <protectedRange sqref="I13" name="Rango1_1_5"/>
  </protectedRanges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3" workbookViewId="0">
      <selection activeCell="B7" sqref="B7"/>
    </sheetView>
  </sheetViews>
  <sheetFormatPr baseColWidth="10" defaultRowHeight="14.4" x14ac:dyDescent="0.3"/>
  <cols>
    <col min="1" max="1" width="14.5546875" customWidth="1"/>
    <col min="2" max="2" width="35.77734375" customWidth="1"/>
    <col min="3" max="3" width="17.109375" customWidth="1"/>
    <col min="4" max="4" width="16" customWidth="1"/>
    <col min="5" max="5" width="14.5546875" customWidth="1"/>
    <col min="7" max="9" width="30.77734375" customWidth="1"/>
    <col min="10" max="10" width="15.21875" customWidth="1"/>
  </cols>
  <sheetData>
    <row r="1" spans="1:10" ht="21" x14ac:dyDescent="0.4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" x14ac:dyDescent="0.4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" x14ac:dyDescent="0.4">
      <c r="A3" s="39" t="s">
        <v>9</v>
      </c>
      <c r="B3" s="32" t="s">
        <v>13</v>
      </c>
      <c r="C3" s="40"/>
      <c r="D3" s="17"/>
      <c r="E3" s="30"/>
      <c r="F3" s="30"/>
      <c r="G3" s="30"/>
      <c r="H3" s="30"/>
      <c r="I3" s="30"/>
      <c r="J3" s="5"/>
    </row>
    <row r="4" spans="1:10" ht="21" x14ac:dyDescent="0.4">
      <c r="A4" s="41"/>
      <c r="B4" s="33" t="s">
        <v>14</v>
      </c>
      <c r="C4" s="42"/>
      <c r="D4" s="11"/>
      <c r="E4" s="1"/>
      <c r="F4" s="1"/>
      <c r="G4" s="1"/>
      <c r="H4" s="1"/>
      <c r="I4" s="1"/>
      <c r="J4" s="6"/>
    </row>
    <row r="5" spans="1:10" ht="21" x14ac:dyDescent="0.4">
      <c r="A5" s="3"/>
      <c r="B5" s="4"/>
      <c r="C5" s="10"/>
      <c r="D5" s="11"/>
      <c r="E5" s="1"/>
      <c r="F5" s="1"/>
      <c r="G5" s="1"/>
      <c r="H5" s="1"/>
      <c r="I5" s="1"/>
      <c r="J5" s="6"/>
    </row>
    <row r="6" spans="1:10" ht="43.2" x14ac:dyDescent="0.3">
      <c r="A6" s="31" t="s">
        <v>5</v>
      </c>
      <c r="B6" s="31" t="s">
        <v>8</v>
      </c>
      <c r="C6" s="31" t="s">
        <v>11</v>
      </c>
      <c r="D6" s="31" t="s">
        <v>6</v>
      </c>
      <c r="E6" s="31" t="s">
        <v>10</v>
      </c>
      <c r="F6" s="31" t="s">
        <v>3</v>
      </c>
      <c r="G6" s="31" t="s">
        <v>7</v>
      </c>
      <c r="H6" s="31" t="s">
        <v>0</v>
      </c>
      <c r="I6" s="31" t="s">
        <v>1</v>
      </c>
      <c r="J6" s="31" t="s">
        <v>2</v>
      </c>
    </row>
    <row r="7" spans="1:10" s="51" customFormat="1" ht="94.2" customHeight="1" x14ac:dyDescent="0.3">
      <c r="A7" s="47" t="s">
        <v>31</v>
      </c>
      <c r="B7" s="54" t="s">
        <v>67</v>
      </c>
      <c r="C7" s="57">
        <v>1500000</v>
      </c>
      <c r="D7" s="58" t="s">
        <v>42</v>
      </c>
      <c r="E7" s="59" t="s">
        <v>23</v>
      </c>
      <c r="F7" s="47">
        <v>43101</v>
      </c>
      <c r="G7" s="47" t="s">
        <v>24</v>
      </c>
      <c r="H7" s="47" t="s">
        <v>25</v>
      </c>
      <c r="I7" s="60"/>
      <c r="J7" s="47"/>
    </row>
    <row r="8" spans="1:10" s="51" customFormat="1" ht="94.2" customHeight="1" x14ac:dyDescent="0.3">
      <c r="A8" s="55" t="s">
        <v>32</v>
      </c>
      <c r="B8" s="61" t="s">
        <v>68</v>
      </c>
      <c r="C8" s="62">
        <v>710324</v>
      </c>
      <c r="D8" s="63"/>
      <c r="E8" s="59" t="s">
        <v>23</v>
      </c>
      <c r="F8" s="59" t="s">
        <v>26</v>
      </c>
      <c r="G8" s="59" t="s">
        <v>27</v>
      </c>
      <c r="H8" s="55" t="s">
        <v>28</v>
      </c>
      <c r="I8" s="64"/>
      <c r="J8" s="55"/>
    </row>
    <row r="9" spans="1:10" s="51" customFormat="1" ht="101.4" customHeight="1" x14ac:dyDescent="0.3">
      <c r="A9" s="55" t="s">
        <v>33</v>
      </c>
      <c r="B9" s="61" t="s">
        <v>69</v>
      </c>
      <c r="C9" s="62">
        <v>125000</v>
      </c>
      <c r="D9" s="63"/>
      <c r="E9" s="59" t="s">
        <v>23</v>
      </c>
      <c r="F9" s="59" t="s">
        <v>26</v>
      </c>
      <c r="G9" s="59" t="s">
        <v>27</v>
      </c>
      <c r="H9" s="55" t="s">
        <v>28</v>
      </c>
      <c r="I9" s="23"/>
      <c r="J9" s="55"/>
    </row>
    <row r="10" spans="1:10" s="51" customFormat="1" ht="125.4" customHeight="1" x14ac:dyDescent="0.3">
      <c r="A10" s="55" t="s">
        <v>34</v>
      </c>
      <c r="B10" s="61" t="s">
        <v>70</v>
      </c>
      <c r="C10" s="62">
        <v>100000</v>
      </c>
      <c r="D10" s="63"/>
      <c r="E10" s="59" t="s">
        <v>23</v>
      </c>
      <c r="F10" s="59" t="s">
        <v>26</v>
      </c>
      <c r="G10" s="59" t="s">
        <v>27</v>
      </c>
      <c r="H10" s="55" t="s">
        <v>29</v>
      </c>
      <c r="I10" s="22"/>
      <c r="J10" s="55"/>
    </row>
    <row r="11" spans="1:10" s="51" customFormat="1" ht="129.6" customHeight="1" x14ac:dyDescent="0.3">
      <c r="A11" s="55" t="s">
        <v>35</v>
      </c>
      <c r="B11" s="53" t="s">
        <v>71</v>
      </c>
      <c r="C11" s="62">
        <v>100000</v>
      </c>
      <c r="D11" s="63"/>
      <c r="E11" s="59" t="s">
        <v>23</v>
      </c>
      <c r="F11" s="59" t="s">
        <v>26</v>
      </c>
      <c r="G11" s="59" t="s">
        <v>27</v>
      </c>
      <c r="H11" s="55" t="s">
        <v>29</v>
      </c>
      <c r="I11" s="22"/>
      <c r="J11" s="55"/>
    </row>
    <row r="12" spans="1:10" s="51" customFormat="1" ht="78.599999999999994" customHeight="1" x14ac:dyDescent="0.3">
      <c r="A12" s="55" t="s">
        <v>36</v>
      </c>
      <c r="B12" s="53" t="s">
        <v>72</v>
      </c>
      <c r="C12" s="62">
        <v>150000</v>
      </c>
      <c r="D12" s="63"/>
      <c r="E12" s="59" t="s">
        <v>23</v>
      </c>
      <c r="F12" s="59" t="s">
        <v>26</v>
      </c>
      <c r="G12" s="59" t="s">
        <v>27</v>
      </c>
      <c r="H12" s="55" t="s">
        <v>29</v>
      </c>
      <c r="I12" s="22"/>
      <c r="J12" s="55"/>
    </row>
    <row r="13" spans="1:10" s="51" customFormat="1" ht="63.6" customHeight="1" x14ac:dyDescent="0.3">
      <c r="A13" s="55" t="s">
        <v>37</v>
      </c>
      <c r="B13" s="53" t="s">
        <v>73</v>
      </c>
      <c r="C13" s="62">
        <v>150000</v>
      </c>
      <c r="D13" s="63"/>
      <c r="E13" s="59" t="s">
        <v>23</v>
      </c>
      <c r="F13" s="59" t="s">
        <v>26</v>
      </c>
      <c r="G13" s="59" t="s">
        <v>27</v>
      </c>
      <c r="H13" s="55" t="s">
        <v>29</v>
      </c>
      <c r="I13" s="22"/>
      <c r="J13" s="55"/>
    </row>
    <row r="14" spans="1:10" s="51" customFormat="1" ht="83.4" customHeight="1" x14ac:dyDescent="0.3">
      <c r="A14" s="55" t="s">
        <v>38</v>
      </c>
      <c r="B14" s="53" t="s">
        <v>74</v>
      </c>
      <c r="C14" s="62">
        <v>100000</v>
      </c>
      <c r="D14" s="63"/>
      <c r="E14" s="59" t="s">
        <v>23</v>
      </c>
      <c r="F14" s="59" t="s">
        <v>26</v>
      </c>
      <c r="G14" s="59" t="s">
        <v>27</v>
      </c>
      <c r="H14" s="55" t="s">
        <v>29</v>
      </c>
      <c r="I14" s="22"/>
      <c r="J14" s="55"/>
    </row>
    <row r="15" spans="1:10" s="51" customFormat="1" ht="77.400000000000006" customHeight="1" x14ac:dyDescent="0.3">
      <c r="A15" s="55" t="s">
        <v>39</v>
      </c>
      <c r="B15" s="53" t="s">
        <v>75</v>
      </c>
      <c r="C15" s="62">
        <v>150000</v>
      </c>
      <c r="D15" s="63"/>
      <c r="E15" s="59" t="s">
        <v>23</v>
      </c>
      <c r="F15" s="59" t="s">
        <v>26</v>
      </c>
      <c r="G15" s="59" t="s">
        <v>27</v>
      </c>
      <c r="H15" s="55" t="s">
        <v>29</v>
      </c>
      <c r="I15" s="22"/>
      <c r="J15" s="55"/>
    </row>
    <row r="16" spans="1:10" s="51" customFormat="1" ht="77.400000000000006" customHeight="1" x14ac:dyDescent="0.3">
      <c r="A16" s="55" t="s">
        <v>40</v>
      </c>
      <c r="B16" s="53" t="s">
        <v>76</v>
      </c>
      <c r="C16" s="62">
        <v>100000</v>
      </c>
      <c r="D16" s="63"/>
      <c r="E16" s="59" t="s">
        <v>23</v>
      </c>
      <c r="F16" s="59" t="s">
        <v>26</v>
      </c>
      <c r="G16" s="59" t="s">
        <v>27</v>
      </c>
      <c r="H16" s="55" t="s">
        <v>29</v>
      </c>
      <c r="I16" s="22"/>
      <c r="J16" s="55"/>
    </row>
    <row r="17" spans="1:10" s="51" customFormat="1" ht="116.4" customHeight="1" x14ac:dyDescent="0.3">
      <c r="A17" s="55" t="s">
        <v>41</v>
      </c>
      <c r="B17" s="53" t="s">
        <v>77</v>
      </c>
      <c r="C17" s="62">
        <v>125000</v>
      </c>
      <c r="D17" s="65"/>
      <c r="E17" s="59" t="s">
        <v>23</v>
      </c>
      <c r="F17" s="59" t="s">
        <v>30</v>
      </c>
      <c r="G17" s="59" t="s">
        <v>24</v>
      </c>
      <c r="H17" s="55" t="s">
        <v>29</v>
      </c>
      <c r="I17" s="22"/>
      <c r="J17" s="55"/>
    </row>
    <row r="18" spans="1:10" ht="15.6" x14ac:dyDescent="0.3">
      <c r="A18" s="15"/>
      <c r="B18" s="34" t="s">
        <v>4</v>
      </c>
      <c r="C18" s="37">
        <f>SUM(C7:C17)</f>
        <v>3310324</v>
      </c>
      <c r="D18" s="37">
        <f>SUM(D7:D17)</f>
        <v>0</v>
      </c>
      <c r="E18" s="13"/>
      <c r="F18" s="12"/>
      <c r="G18" s="12"/>
      <c r="H18" s="12"/>
      <c r="I18" s="12"/>
      <c r="J18" s="14"/>
    </row>
  </sheetData>
  <protectedRanges>
    <protectedRange sqref="I9" name="Rango1_1"/>
    <protectedRange sqref="I10:I17" name="Rango1_1_5"/>
  </protectedRanges>
  <mergeCells count="3">
    <mergeCell ref="A1:J1"/>
    <mergeCell ref="A2:J2"/>
    <mergeCell ref="D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="85" zoomScaleNormal="100" zoomScaleSheetLayoutView="85" workbookViewId="0">
      <selection activeCell="B7" sqref="B7"/>
    </sheetView>
  </sheetViews>
  <sheetFormatPr baseColWidth="10" defaultColWidth="11.44140625" defaultRowHeight="14.4" x14ac:dyDescent="0.3"/>
  <cols>
    <col min="1" max="1" width="15.6640625" customWidth="1"/>
    <col min="2" max="2" width="35.77734375" customWidth="1"/>
    <col min="3" max="3" width="17.5546875" style="11" customWidth="1"/>
    <col min="4" max="4" width="15.6640625" style="11" customWidth="1"/>
    <col min="5" max="6" width="15.6640625" customWidth="1"/>
    <col min="7" max="9" width="30.77734375" customWidth="1"/>
    <col min="10" max="10" width="15.6640625" style="7" customWidth="1"/>
  </cols>
  <sheetData>
    <row r="1" spans="1:14" ht="21" x14ac:dyDescent="0.4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</row>
    <row r="2" spans="1:14" ht="21" x14ac:dyDescent="0.4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</row>
    <row r="3" spans="1:14" s="1" customFormat="1" ht="21" x14ac:dyDescent="0.4">
      <c r="A3" s="8" t="s">
        <v>9</v>
      </c>
      <c r="B3" s="32" t="s">
        <v>13</v>
      </c>
      <c r="C3" s="17"/>
      <c r="D3" s="17"/>
      <c r="E3" s="9"/>
      <c r="F3" s="9"/>
      <c r="G3" s="9"/>
      <c r="H3" s="9"/>
      <c r="I3" s="9"/>
      <c r="J3" s="5"/>
    </row>
    <row r="4" spans="1:14" s="1" customFormat="1" ht="21" x14ac:dyDescent="0.4">
      <c r="A4" s="3"/>
      <c r="B4" s="33" t="s">
        <v>14</v>
      </c>
      <c r="C4" s="10"/>
      <c r="D4" s="11"/>
      <c r="J4" s="6"/>
    </row>
    <row r="5" spans="1:14" s="1" customFormat="1" ht="21" x14ac:dyDescent="0.4">
      <c r="A5" s="3"/>
      <c r="B5" s="4"/>
      <c r="C5" s="10"/>
      <c r="D5" s="11"/>
      <c r="J5" s="6"/>
    </row>
    <row r="6" spans="1:14" s="2" customFormat="1" ht="60" customHeight="1" x14ac:dyDescent="0.3">
      <c r="A6" s="31" t="s">
        <v>5</v>
      </c>
      <c r="B6" s="31" t="s">
        <v>8</v>
      </c>
      <c r="C6" s="31" t="s">
        <v>11</v>
      </c>
      <c r="D6" s="31" t="s">
        <v>6</v>
      </c>
      <c r="E6" s="31" t="s">
        <v>10</v>
      </c>
      <c r="F6" s="31" t="s">
        <v>3</v>
      </c>
      <c r="G6" s="31" t="s">
        <v>7</v>
      </c>
      <c r="H6" s="31" t="s">
        <v>0</v>
      </c>
      <c r="I6" s="31" t="s">
        <v>1</v>
      </c>
      <c r="J6" s="31" t="s">
        <v>2</v>
      </c>
    </row>
    <row r="7" spans="1:14" s="2" customFormat="1" ht="100.8" x14ac:dyDescent="0.3">
      <c r="A7" s="24" t="s">
        <v>19</v>
      </c>
      <c r="B7" s="29" t="s">
        <v>18</v>
      </c>
      <c r="C7" s="27">
        <v>489410501.94</v>
      </c>
      <c r="D7" s="27">
        <v>489410501.94</v>
      </c>
      <c r="E7" s="28" t="s">
        <v>15</v>
      </c>
      <c r="F7" s="24">
        <v>43701</v>
      </c>
      <c r="G7" s="24" t="s">
        <v>16</v>
      </c>
      <c r="H7" s="38">
        <v>1049792</v>
      </c>
      <c r="I7" s="24" t="s">
        <v>21</v>
      </c>
      <c r="J7" s="24" t="s">
        <v>20</v>
      </c>
      <c r="K7" s="45"/>
      <c r="L7" s="46"/>
      <c r="M7" s="46"/>
      <c r="N7" s="46"/>
    </row>
    <row r="8" spans="1:14" s="2" customFormat="1" x14ac:dyDescent="0.3">
      <c r="A8" s="18"/>
      <c r="B8" s="19"/>
      <c r="C8" s="21"/>
      <c r="D8" s="16"/>
      <c r="E8" s="18"/>
      <c r="F8" s="18"/>
      <c r="G8" s="18"/>
      <c r="H8" s="18"/>
      <c r="I8" s="20"/>
      <c r="J8" s="18"/>
      <c r="K8" s="45"/>
      <c r="L8" s="46"/>
      <c r="M8" s="46"/>
      <c r="N8" s="46"/>
    </row>
    <row r="9" spans="1:14" s="2" customFormat="1" x14ac:dyDescent="0.3">
      <c r="A9" s="18"/>
      <c r="B9" s="19"/>
      <c r="C9" s="21"/>
      <c r="D9" s="16"/>
      <c r="E9" s="18"/>
      <c r="F9" s="18"/>
      <c r="G9" s="18"/>
      <c r="H9" s="18"/>
      <c r="I9" s="23"/>
      <c r="J9" s="18"/>
      <c r="K9"/>
      <c r="L9" s="25"/>
      <c r="M9" s="25"/>
      <c r="N9" s="25"/>
    </row>
    <row r="10" spans="1:14" s="2" customFormat="1" x14ac:dyDescent="0.3">
      <c r="A10" s="18"/>
      <c r="B10" s="19"/>
      <c r="C10" s="21"/>
      <c r="D10" s="26"/>
      <c r="E10" s="18"/>
      <c r="F10" s="18"/>
      <c r="G10" s="18"/>
      <c r="H10" s="18"/>
      <c r="I10" s="22"/>
      <c r="J10" s="18"/>
      <c r="K10"/>
      <c r="L10" s="25"/>
      <c r="M10" s="25"/>
      <c r="N10" s="25"/>
    </row>
    <row r="11" spans="1:14" s="2" customFormat="1" x14ac:dyDescent="0.3">
      <c r="A11" s="18"/>
      <c r="B11" s="19"/>
      <c r="C11" s="21"/>
      <c r="D11" s="26"/>
      <c r="E11" s="18"/>
      <c r="F11" s="18"/>
      <c r="G11" s="18"/>
      <c r="H11" s="18"/>
      <c r="I11" s="22"/>
      <c r="J11" s="18"/>
      <c r="K11"/>
      <c r="L11" s="25"/>
      <c r="M11" s="25"/>
      <c r="N11" s="25"/>
    </row>
    <row r="12" spans="1:14" s="2" customFormat="1" x14ac:dyDescent="0.3">
      <c r="A12" s="18"/>
      <c r="B12" s="19"/>
      <c r="C12" s="21"/>
      <c r="D12" s="26"/>
      <c r="E12" s="18"/>
      <c r="F12" s="18"/>
      <c r="G12" s="18"/>
      <c r="H12" s="18"/>
      <c r="I12" s="22"/>
      <c r="J12" s="18"/>
      <c r="K12"/>
      <c r="L12" s="25"/>
      <c r="M12" s="25"/>
      <c r="N12" s="25"/>
    </row>
    <row r="13" spans="1:14" s="2" customFormat="1" x14ac:dyDescent="0.3">
      <c r="A13" s="18"/>
      <c r="B13" s="19"/>
      <c r="C13" s="21"/>
      <c r="D13" s="16"/>
      <c r="E13" s="18"/>
      <c r="F13" s="18"/>
      <c r="G13" s="18"/>
      <c r="H13" s="18"/>
      <c r="I13" s="22"/>
      <c r="J13" s="18"/>
      <c r="K13"/>
      <c r="L13" s="25"/>
      <c r="M13" s="25"/>
      <c r="N13" s="25"/>
    </row>
    <row r="14" spans="1:14" s="12" customFormat="1" ht="15" customHeight="1" x14ac:dyDescent="0.3">
      <c r="A14" s="15"/>
      <c r="B14" s="34" t="s">
        <v>4</v>
      </c>
      <c r="C14" s="37">
        <f>SUM(C7:C13)</f>
        <v>489410501.94</v>
      </c>
      <c r="D14" s="37">
        <f>SUM(D7:D13)</f>
        <v>489410501.94</v>
      </c>
      <c r="E14" s="13"/>
      <c r="F14" s="35"/>
      <c r="G14" s="36"/>
      <c r="J14" s="14"/>
      <c r="K14"/>
      <c r="L14"/>
      <c r="M14"/>
      <c r="N14"/>
    </row>
    <row r="15" spans="1:14" ht="15" customHeight="1" x14ac:dyDescent="0.3"/>
  </sheetData>
  <protectedRanges>
    <protectedRange sqref="I9" name="Rango1_1"/>
    <protectedRange sqref="I10:I13" name="Rango1_1_5"/>
  </protectedRanges>
  <mergeCells count="4">
    <mergeCell ref="A1:J1"/>
    <mergeCell ref="A2:J2"/>
    <mergeCell ref="K7:K8"/>
    <mergeCell ref="L7:N8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scale="45" orientation="landscape" r:id="rId1"/>
  <headerFooter>
    <oddHeader>&amp;C&amp;"-,Negrita"&amp;14Secretaría de Hacienda de Baja California
Subsecretaría de Egresos&amp;R&amp;G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R11-ECONOMÍA</vt:lpstr>
      <vt:lpstr>R12-SECSA 4T</vt:lpstr>
      <vt:lpstr>R16 SIBSO 4T</vt:lpstr>
      <vt:lpstr>'R16 SIBSO 4T'!Área_de_impresión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</dc:creator>
  <cp:lastModifiedBy>Maude Oliva Melendrez</cp:lastModifiedBy>
  <cp:lastPrinted>2021-04-12T20:56:11Z</cp:lastPrinted>
  <dcterms:created xsi:type="dcterms:W3CDTF">2018-06-11T19:47:08Z</dcterms:created>
  <dcterms:modified xsi:type="dcterms:W3CDTF">2022-05-13T21:58:51Z</dcterms:modified>
</cp:coreProperties>
</file>